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10)全国就業実態パネル調査\21)定点観測\★更新作業（2021年8月～\ニジボックス\2024年12月更新\DL用Excel\"/>
    </mc:Choice>
  </mc:AlternateContent>
  <xr:revisionPtr revIDLastSave="0" documentId="8_{3E99C55E-498C-4E13-9653-6C229F202BFD}" xr6:coauthVersionLast="47" xr6:coauthVersionMax="47" xr10:uidLastSave="{00000000-0000-0000-0000-000000000000}"/>
  <bookViews>
    <workbookView xWindow="8328" yWindow="972" windowWidth="21936" windowHeight="14844" xr2:uid="{145781E8-688B-40DC-9958-C34626207F42}"/>
  </bookViews>
  <sheets>
    <sheet name="6-2-1" sheetId="1" r:id="rId1"/>
  </sheets>
  <externalReferences>
    <externalReference r:id="rId2"/>
    <externalReference r:id="rId3"/>
  </externalReferences>
  <definedNames>
    <definedName name="aaaa">#REF!</definedName>
    <definedName name="list_1">#REF!</definedName>
    <definedName name="list_1_cn">#REF!</definedName>
    <definedName name="list_1_jp">[2]list_jp!$A$2:$A$8</definedName>
    <definedName name="list_2">#REF!</definedName>
    <definedName name="list_2_cn">#REF!</definedName>
    <definedName name="list_2_jp">[2]list_jp!$B$2:$B$16</definedName>
    <definedName name="list_2loop">#REF!</definedName>
    <definedName name="list_2loop_cn">#REF!</definedName>
    <definedName name="list_2looplist">#REF!</definedName>
    <definedName name="list_2looplist_cn">#REF!</definedName>
    <definedName name="list_2mark">#REF!</definedName>
    <definedName name="list_2mark_cn">#REF!</definedName>
    <definedName name="list_2marklist">#REF!</definedName>
    <definedName name="list_2marklist_cn">#REF!</definedName>
    <definedName name="list_2txt">#REF!</definedName>
    <definedName name="list_2txt_cn">#REF!</definedName>
    <definedName name="list_3ma">#REF!</definedName>
    <definedName name="list_3ma_cn">#REF!</definedName>
    <definedName name="list_3ma_jp">[2]list_jp!$I$2:$I$4</definedName>
    <definedName name="list_3pd">#REF!</definedName>
    <definedName name="list_3pd_cn">#REF!</definedName>
    <definedName name="list_3pd_jp">[2]list_jp!$J$2:$J$4</definedName>
    <definedName name="list_3sa">#REF!</definedName>
    <definedName name="list_3sa_cn">#REF!</definedName>
    <definedName name="list_3sa_jp">[2]list_jp!$H$2:$H$4</definedName>
    <definedName name="list_3sc">#REF!</definedName>
    <definedName name="list_3sc_cn">#REF!</definedName>
    <definedName name="list_3sc_jp">[2]list_jp!$K$2:$K$4</definedName>
    <definedName name="list_3xc">#REF!</definedName>
    <definedName name="list_3xc_cn">#REF!</definedName>
    <definedName name="list_3xc_jp">[2]list_jp!$L$2:$L$3</definedName>
    <definedName name="list_3xr">#REF!</definedName>
    <definedName name="list_3xr_cn">#REF!</definedName>
    <definedName name="list_3xr_jp">[2]list_jp!$M$2:$M$3</definedName>
    <definedName name="list_3xt">#REF!</definedName>
    <definedName name="list_3xt_cn">#REF!</definedName>
    <definedName name="list_3xt_jp">[2]list_jp!$N$2:$N$3</definedName>
    <definedName name="list_4">#REF!</definedName>
    <definedName name="list_4_cn">#REF!</definedName>
    <definedName name="list_4_jp">[2]list_jp!$O$2:$O$3</definedName>
    <definedName name="list_5">#REF!</definedName>
    <definedName name="list_5_cn">#REF!</definedName>
    <definedName name="list_5_jp">[2]list_jp!$P$2:$P$4</definedName>
    <definedName name="list_5ctg">#REF!</definedName>
    <definedName name="list_5ctg_cn">#REF!</definedName>
    <definedName name="list_5ctg_jp">[2]list_jp!$Q$2:$Q$3</definedName>
    <definedName name="list_6_jp">[2]list_jp!$S$2:$S$3</definedName>
    <definedName name="list_6nec">#REF!</definedName>
    <definedName name="list_6nec_cn">#REF!</definedName>
    <definedName name="taisy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" i="1" l="1"/>
  <c r="V4" i="1"/>
  <c r="X4" i="1"/>
  <c r="S5" i="1"/>
  <c r="U5" i="1"/>
  <c r="W5" i="1"/>
  <c r="Y5" i="1"/>
  <c r="S6" i="1"/>
  <c r="U6" i="1"/>
  <c r="W6" i="1"/>
  <c r="Y6" i="1"/>
  <c r="S7" i="1"/>
  <c r="U7" i="1"/>
  <c r="W7" i="1"/>
  <c r="Y7" i="1"/>
  <c r="S8" i="1"/>
  <c r="U8" i="1"/>
  <c r="W8" i="1"/>
  <c r="Y8" i="1"/>
  <c r="S9" i="1"/>
  <c r="U9" i="1"/>
  <c r="W9" i="1"/>
  <c r="Y9" i="1"/>
  <c r="S10" i="1"/>
  <c r="U10" i="1"/>
  <c r="W10" i="1"/>
  <c r="Y10" i="1"/>
  <c r="S11" i="1"/>
  <c r="U11" i="1"/>
  <c r="W11" i="1"/>
  <c r="Y11" i="1"/>
  <c r="S12" i="1"/>
  <c r="U12" i="1"/>
  <c r="W12" i="1"/>
  <c r="Y12" i="1"/>
  <c r="S13" i="1"/>
  <c r="U13" i="1"/>
  <c r="W13" i="1"/>
  <c r="Y13" i="1"/>
  <c r="S14" i="1"/>
  <c r="T14" i="1"/>
  <c r="V14" i="1"/>
  <c r="X14" i="1"/>
  <c r="S15" i="1"/>
  <c r="T15" i="1"/>
  <c r="V15" i="1"/>
  <c r="X15" i="1"/>
  <c r="S16" i="1"/>
  <c r="T16" i="1"/>
  <c r="V16" i="1"/>
  <c r="X16" i="1"/>
  <c r="S17" i="1"/>
  <c r="T17" i="1"/>
  <c r="V17" i="1"/>
  <c r="X17" i="1"/>
  <c r="S18" i="1"/>
  <c r="T18" i="1"/>
  <c r="V18" i="1"/>
  <c r="X18" i="1"/>
  <c r="S19" i="1"/>
  <c r="T19" i="1"/>
  <c r="V19" i="1"/>
  <c r="X19" i="1"/>
  <c r="S20" i="1"/>
  <c r="T20" i="1"/>
  <c r="V20" i="1"/>
  <c r="X20" i="1"/>
  <c r="S21" i="1"/>
  <c r="T21" i="1"/>
  <c r="V21" i="1"/>
  <c r="X21" i="1"/>
  <c r="S22" i="1"/>
  <c r="T22" i="1"/>
  <c r="V22" i="1"/>
  <c r="X22" i="1"/>
  <c r="S23" i="1"/>
  <c r="T23" i="1"/>
  <c r="V23" i="1"/>
  <c r="X23" i="1"/>
  <c r="S24" i="1"/>
  <c r="T24" i="1"/>
  <c r="V24" i="1"/>
  <c r="X24" i="1"/>
  <c r="T25" i="1"/>
  <c r="V25" i="1"/>
  <c r="X25" i="1"/>
  <c r="T26" i="1"/>
  <c r="V26" i="1"/>
  <c r="X26" i="1"/>
  <c r="T27" i="1"/>
  <c r="V27" i="1"/>
  <c r="X27" i="1"/>
</calcChain>
</file>

<file path=xl/sharedStrings.xml><?xml version="1.0" encoding="utf-8"?>
<sst xmlns="http://schemas.openxmlformats.org/spreadsheetml/2006/main" count="14" uniqueCount="12">
  <si>
    <r>
      <rPr>
        <sz val="11"/>
        <rFont val="ＭＳ Ｐゴシック"/>
        <family val="2"/>
        <charset val="128"/>
      </rPr>
      <t>注：賃金構造基本統計調査は、</t>
    </r>
    <r>
      <rPr>
        <sz val="11"/>
        <rFont val="Calibri"/>
        <family val="2"/>
      </rPr>
      <t>2020</t>
    </r>
    <r>
      <rPr>
        <sz val="11"/>
        <rFont val="ＭＳ Ｐゴシック"/>
        <family val="2"/>
        <charset val="128"/>
      </rPr>
      <t>年（令和</t>
    </r>
    <r>
      <rPr>
        <sz val="11"/>
        <rFont val="Calibri"/>
        <family val="2"/>
      </rPr>
      <t>2</t>
    </r>
    <r>
      <rPr>
        <sz val="11"/>
        <rFont val="ＭＳ Ｐゴシック"/>
        <family val="2"/>
        <charset val="128"/>
      </rPr>
      <t>年）において、事業所票と個人票が統合され内容も若干変更されている。また推計で使用している復元倍率の算出方法も変更になっている。上記数値の</t>
    </r>
    <r>
      <rPr>
        <sz val="11"/>
        <rFont val="Calibri"/>
        <family val="2"/>
      </rPr>
      <t>2005</t>
    </r>
    <r>
      <rPr>
        <sz val="11"/>
        <rFont val="ＭＳ Ｐゴシック"/>
        <family val="2"/>
        <charset val="128"/>
      </rPr>
      <t>年～</t>
    </r>
    <r>
      <rPr>
        <sz val="11"/>
        <rFont val="Calibri"/>
        <family val="2"/>
      </rPr>
      <t>2009</t>
    </r>
    <r>
      <rPr>
        <sz val="11"/>
        <rFont val="ＭＳ Ｐゴシック"/>
        <family val="2"/>
        <charset val="128"/>
      </rPr>
      <t>年は変更前の集計値を用いている。</t>
    </r>
    <r>
      <rPr>
        <sz val="11"/>
        <rFont val="Calibri"/>
        <family val="2"/>
      </rPr>
      <t>2010</t>
    </r>
    <r>
      <rPr>
        <sz val="11"/>
        <rFont val="ＭＳ Ｐゴシック"/>
        <family val="2"/>
        <charset val="128"/>
      </rPr>
      <t>年～</t>
    </r>
    <r>
      <rPr>
        <sz val="11"/>
        <rFont val="Calibri"/>
        <family val="2"/>
      </rPr>
      <t>2019</t>
    </r>
    <r>
      <rPr>
        <sz val="11"/>
        <rFont val="ＭＳ Ｐゴシック"/>
        <family val="2"/>
        <charset val="128"/>
      </rPr>
      <t>年は、</t>
    </r>
    <r>
      <rPr>
        <sz val="11"/>
        <rFont val="Calibri"/>
        <family val="2"/>
      </rPr>
      <t>2020</t>
    </r>
    <r>
      <rPr>
        <sz val="11"/>
        <rFont val="ＭＳ Ｐゴシック"/>
        <family val="2"/>
        <charset val="128"/>
      </rPr>
      <t>年（令和２年）調査と同じ推計方法による集計である。</t>
    </r>
    <rPh sb="0" eb="1">
      <t>チュウ</t>
    </rPh>
    <phoneticPr fontId="2"/>
  </si>
  <si>
    <t>注：従業員規模100人以上の企業を対象とした結果である。</t>
    <rPh sb="0" eb="1">
      <t>チュウ</t>
    </rPh>
    <rPh sb="2" eb="5">
      <t>ジュウギョウイン</t>
    </rPh>
    <rPh sb="14" eb="16">
      <t>キギョウ</t>
    </rPh>
    <rPh sb="17" eb="19">
      <t>タイショウ</t>
    </rPh>
    <rPh sb="22" eb="24">
      <t>ケッカ</t>
    </rPh>
    <phoneticPr fontId="2"/>
  </si>
  <si>
    <t>出典：厚生労働省「賃金構造基本統計調査」</t>
    <rPh sb="0" eb="2">
      <t>シュッテン</t>
    </rPh>
    <phoneticPr fontId="2"/>
  </si>
  <si>
    <t>（変更前）</t>
    <rPh sb="1" eb="4">
      <t>ヘンコウマエ</t>
    </rPh>
    <phoneticPr fontId="2"/>
  </si>
  <si>
    <r>
      <rPr>
        <sz val="11"/>
        <color theme="1"/>
        <rFont val="ＭＳ Ｐゴシック"/>
        <family val="2"/>
        <charset val="128"/>
      </rPr>
      <t>部長級</t>
    </r>
    <rPh sb="0" eb="3">
      <t>ブチョウキュウ</t>
    </rPh>
    <phoneticPr fontId="8"/>
  </si>
  <si>
    <r>
      <rPr>
        <sz val="11"/>
        <color theme="1"/>
        <rFont val="ＭＳ Ｐゴシック"/>
        <family val="2"/>
        <charset val="128"/>
      </rPr>
      <t>課長級</t>
    </r>
    <rPh sb="0" eb="3">
      <t>カチョウキュウ</t>
    </rPh>
    <phoneticPr fontId="8"/>
  </si>
  <si>
    <r>
      <rPr>
        <sz val="11"/>
        <color theme="1"/>
        <rFont val="ＭＳ Ｐゴシック"/>
        <family val="2"/>
        <charset val="128"/>
      </rPr>
      <t>課長級以上</t>
    </r>
    <rPh sb="0" eb="3">
      <t>カチョウキュウ</t>
    </rPh>
    <rPh sb="3" eb="5">
      <t>イジョウ</t>
    </rPh>
    <phoneticPr fontId="8"/>
  </si>
  <si>
    <t>★グラフ作成用</t>
    <rPh sb="4" eb="7">
      <t>サクセイヨウ</t>
    </rPh>
    <phoneticPr fontId="2"/>
  </si>
  <si>
    <t>(%)</t>
    <phoneticPr fontId="2"/>
  </si>
  <si>
    <r>
      <rPr>
        <sz val="11"/>
        <color theme="1"/>
        <rFont val="ＭＳ Ｐゴシック"/>
        <family val="2"/>
        <charset val="128"/>
      </rPr>
      <t>6-2. 図表</t>
    </r>
    <r>
      <rPr>
        <sz val="11"/>
        <color theme="1"/>
        <rFont val="Calibri"/>
        <family val="2"/>
      </rPr>
      <t xml:space="preserve">1. </t>
    </r>
    <r>
      <rPr>
        <sz val="11"/>
        <color theme="1"/>
        <rFont val="Yu Gothic"/>
        <family val="2"/>
        <charset val="128"/>
      </rPr>
      <t>課長級以上に占める女性比率</t>
    </r>
    <rPh sb="5" eb="7">
      <t>ズヒョウ</t>
    </rPh>
    <phoneticPr fontId="2"/>
  </si>
  <si>
    <r>
      <t xml:space="preserve">6-2. </t>
    </r>
    <r>
      <rPr>
        <b/>
        <sz val="11"/>
        <color theme="1"/>
        <rFont val="ＭＳ Ｐゴシック"/>
        <family val="3"/>
        <charset val="128"/>
      </rPr>
      <t>課長級以上に占める女性比率</t>
    </r>
    <phoneticPr fontId="2"/>
  </si>
  <si>
    <r>
      <rPr>
        <b/>
        <sz val="11"/>
        <rFont val="ＭＳ Ｐゴシック"/>
        <family val="3"/>
        <charset val="128"/>
      </rPr>
      <t>注：政府目標は</t>
    </r>
    <r>
      <rPr>
        <b/>
        <sz val="11"/>
        <rFont val="Calibri"/>
        <family val="3"/>
      </rPr>
      <t>2025</t>
    </r>
    <r>
      <rPr>
        <b/>
        <sz val="11"/>
        <rFont val="游ゴシック"/>
        <family val="3"/>
        <charset val="128"/>
      </rPr>
      <t>年に民間企業部長相当職</t>
    </r>
    <r>
      <rPr>
        <b/>
        <sz val="11"/>
        <rFont val="Calibri"/>
        <family val="3"/>
      </rPr>
      <t>12%</t>
    </r>
    <r>
      <rPr>
        <b/>
        <sz val="11"/>
        <rFont val="游ゴシック"/>
        <family val="3"/>
        <charset val="128"/>
      </rPr>
      <t>、課長相当職</t>
    </r>
    <r>
      <rPr>
        <b/>
        <sz val="11"/>
        <rFont val="Calibri"/>
        <family val="3"/>
      </rPr>
      <t>18</t>
    </r>
    <r>
      <rPr>
        <b/>
        <sz val="11"/>
        <rFont val="游ゴシック"/>
        <family val="3"/>
        <charset val="128"/>
      </rPr>
      <t>％</t>
    </r>
    <rPh sb="0" eb="1">
      <t>チュウ</t>
    </rPh>
    <rPh sb="2" eb="4">
      <t>セイフ</t>
    </rPh>
    <rPh sb="4" eb="6">
      <t>モクヒョウ</t>
    </rPh>
    <rPh sb="11" eb="12">
      <t>ネン</t>
    </rPh>
    <rPh sb="13" eb="15">
      <t>ミンカン</t>
    </rPh>
    <rPh sb="15" eb="17">
      <t>キギョウ</t>
    </rPh>
    <rPh sb="17" eb="19">
      <t>ブチョウ</t>
    </rPh>
    <rPh sb="19" eb="21">
      <t>ソウトウ</t>
    </rPh>
    <rPh sb="21" eb="22">
      <t>ショク</t>
    </rPh>
    <rPh sb="26" eb="28">
      <t>カチョウ</t>
    </rPh>
    <rPh sb="28" eb="30">
      <t>ソウトウ</t>
    </rPh>
    <rPh sb="30" eb="31">
      <t>ショク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</si>
</sst>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7">
    <font>
      <sz val="11"/>
      <color theme="1"/>
      <name val="ＭＳ Ｐゴシック"/>
      <family val="2"/>
      <charset val="128"/>
    </font>
    <font>
      <sz val="11"/>
      <color theme="1"/>
      <name val="Calibri"/>
      <family val="2"/>
    </font>
    <font>
      <sz val="6"/>
      <name val="ＭＳ Ｐゴシック"/>
      <family val="2"/>
      <charset val="128"/>
    </font>
    <font>
      <sz val="11"/>
      <name val="Calibri"/>
      <family val="2"/>
      <charset val="128"/>
    </font>
    <font>
      <sz val="11"/>
      <name val="ＭＳ Ｐゴシック"/>
      <family val="2"/>
      <charset val="128"/>
    </font>
    <font>
      <sz val="11"/>
      <name val="Calibri"/>
      <family val="2"/>
    </font>
    <font>
      <b/>
      <sz val="14"/>
      <color rgb="FFC00000"/>
      <name val="Calibri"/>
      <family val="2"/>
    </font>
    <font>
      <sz val="11"/>
      <color rgb="FF000000"/>
      <name val="Calibri"/>
      <family val="2"/>
    </font>
    <font>
      <sz val="11"/>
      <color theme="1"/>
      <name val="HGP明朝E"/>
      <family val="1"/>
      <charset val="128"/>
    </font>
    <font>
      <sz val="11"/>
      <color theme="1"/>
      <name val="Calibri"/>
      <family val="2"/>
      <charset val="128"/>
    </font>
    <font>
      <sz val="11"/>
      <color theme="1"/>
      <name val="Yu Gothic"/>
      <family val="2"/>
      <charset val="128"/>
    </font>
    <font>
      <b/>
      <sz val="11"/>
      <color theme="1"/>
      <name val="Calibri"/>
      <family val="2"/>
    </font>
    <font>
      <b/>
      <sz val="11"/>
      <color theme="1"/>
      <name val="ＭＳ Ｐゴシック"/>
      <family val="3"/>
      <charset val="128"/>
    </font>
    <font>
      <b/>
      <sz val="11"/>
      <name val="Calibri"/>
      <family val="3"/>
      <charset val="128"/>
    </font>
    <font>
      <b/>
      <sz val="11"/>
      <name val="ＭＳ Ｐゴシック"/>
      <family val="3"/>
      <charset val="128"/>
    </font>
    <font>
      <b/>
      <sz val="11"/>
      <name val="Calibri"/>
      <family val="3"/>
    </font>
    <font>
      <b/>
      <sz val="1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>
      <alignment vertical="center"/>
    </xf>
    <xf numFmtId="176" fontId="1" fillId="0" borderId="2" xfId="0" applyNumberFormat="1" applyFont="1" applyBorder="1">
      <alignment vertical="center"/>
    </xf>
    <xf numFmtId="0" fontId="1" fillId="0" borderId="3" xfId="0" applyFont="1" applyBorder="1">
      <alignment vertical="center"/>
    </xf>
    <xf numFmtId="176" fontId="1" fillId="0" borderId="3" xfId="0" applyNumberFormat="1" applyFont="1" applyBorder="1">
      <alignment vertical="center"/>
    </xf>
    <xf numFmtId="0" fontId="1" fillId="0" borderId="2" xfId="0" applyFont="1" applyBorder="1">
      <alignment vertical="center"/>
    </xf>
    <xf numFmtId="176" fontId="5" fillId="0" borderId="4" xfId="0" applyNumberFormat="1" applyFont="1" applyBorder="1">
      <alignment vertical="center"/>
    </xf>
    <xf numFmtId="176" fontId="5" fillId="0" borderId="5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1" fillId="0" borderId="7" xfId="0" applyFont="1" applyBorder="1">
      <alignment vertical="center"/>
    </xf>
    <xf numFmtId="176" fontId="1" fillId="0" borderId="8" xfId="0" applyNumberFormat="1" applyFont="1" applyBorder="1">
      <alignment vertical="center"/>
    </xf>
    <xf numFmtId="176" fontId="1" fillId="0" borderId="0" xfId="0" applyNumberFormat="1" applyFont="1">
      <alignment vertical="center"/>
    </xf>
    <xf numFmtId="0" fontId="1" fillId="0" borderId="8" xfId="0" applyFont="1" applyBorder="1">
      <alignment vertical="center"/>
    </xf>
    <xf numFmtId="0" fontId="1" fillId="0" borderId="6" xfId="0" applyFont="1" applyBorder="1">
      <alignment vertical="center"/>
    </xf>
    <xf numFmtId="176" fontId="5" fillId="0" borderId="2" xfId="0" applyNumberFormat="1" applyFont="1" applyBorder="1">
      <alignment vertical="center"/>
    </xf>
    <xf numFmtId="176" fontId="5" fillId="0" borderId="9" xfId="0" applyNumberFormat="1" applyFont="1" applyBorder="1">
      <alignment vertical="center"/>
    </xf>
    <xf numFmtId="176" fontId="1" fillId="0" borderId="7" xfId="0" applyNumberFormat="1" applyFont="1" applyBorder="1">
      <alignment vertical="center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76" fontId="7" fillId="0" borderId="12" xfId="0" applyNumberFormat="1" applyFont="1" applyBorder="1">
      <alignment vertical="center"/>
    </xf>
    <xf numFmtId="0" fontId="1" fillId="0" borderId="13" xfId="0" applyFont="1" applyBorder="1">
      <alignment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76" fontId="7" fillId="0" borderId="14" xfId="0" applyNumberFormat="1" applyFont="1" applyBorder="1">
      <alignment vertical="center"/>
    </xf>
    <xf numFmtId="176" fontId="7" fillId="0" borderId="15" xfId="0" applyNumberFormat="1" applyFont="1" applyBorder="1">
      <alignment vertical="center"/>
    </xf>
    <xf numFmtId="0" fontId="0" fillId="0" borderId="16" xfId="0" applyBorder="1">
      <alignment vertical="center"/>
    </xf>
    <xf numFmtId="0" fontId="1" fillId="0" borderId="17" xfId="0" applyFont="1" applyBorder="1">
      <alignment vertical="center"/>
    </xf>
    <xf numFmtId="0" fontId="0" fillId="0" borderId="18" xfId="0" applyBorder="1">
      <alignment vertical="center"/>
    </xf>
    <xf numFmtId="0" fontId="1" fillId="0" borderId="18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779395902842744E-2"/>
          <c:y val="0.10256877140574411"/>
          <c:w val="0.90865153937114196"/>
          <c:h val="0.82870867988297303"/>
        </c:manualLayout>
      </c:layout>
      <c:lineChart>
        <c:grouping val="standard"/>
        <c:varyColors val="0"/>
        <c:ser>
          <c:idx val="0"/>
          <c:order val="0"/>
          <c:tx>
            <c:strRef>
              <c:f>'6-2-1'!$T$4</c:f>
              <c:strCache>
                <c:ptCount val="1"/>
                <c:pt idx="0">
                  <c:v>課長級以上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12700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ja-JP" sz="900" b="0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'6-2-1'!$B$5:$B$27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'6-2-1'!$T$5:$T$27</c:f>
              <c:numCache>
                <c:formatCode>0.0</c:formatCode>
                <c:ptCount val="23"/>
                <c:pt idx="9">
                  <c:v>6.0439633417452514</c:v>
                </c:pt>
                <c:pt idx="10">
                  <c:v>6.8113325512290048</c:v>
                </c:pt>
                <c:pt idx="11">
                  <c:v>6.7299262544479408</c:v>
                </c:pt>
                <c:pt idx="12">
                  <c:v>7.3823900872767023</c:v>
                </c:pt>
                <c:pt idx="13">
                  <c:v>8.2684365424443182</c:v>
                </c:pt>
                <c:pt idx="14">
                  <c:v>8.6377408442418009</c:v>
                </c:pt>
                <c:pt idx="15">
                  <c:v>8.9044951349612678</c:v>
                </c:pt>
                <c:pt idx="16">
                  <c:v>9.4837024207422687</c:v>
                </c:pt>
                <c:pt idx="17">
                  <c:v>9.7181075770231544</c:v>
                </c:pt>
                <c:pt idx="18">
                  <c:v>10.008836955359305</c:v>
                </c:pt>
                <c:pt idx="19">
                  <c:v>10.617935021964248</c:v>
                </c:pt>
                <c:pt idx="20">
                  <c:v>11.016916239923214</c:v>
                </c:pt>
                <c:pt idx="21">
                  <c:v>12.102378665461327</c:v>
                </c:pt>
                <c:pt idx="22">
                  <c:v>11.665802807366427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12-4B3E-928A-9F3558387E8C}"/>
            </c:ext>
          </c:extLst>
        </c:ser>
        <c:ser>
          <c:idx val="3"/>
          <c:order val="1"/>
          <c:tx>
            <c:strRef>
              <c:f>'6-2-1'!$U$4</c:f>
              <c:strCache>
                <c:ptCount val="1"/>
                <c:pt idx="0">
                  <c:v>（変更前）</c:v>
                </c:pt>
              </c:strCache>
            </c:strRef>
          </c:tx>
          <c:spPr>
            <a:ln w="317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circle"/>
            <c:size val="6"/>
            <c:spPr>
              <a:noFill/>
              <a:ln w="12700">
                <a:solidFill>
                  <a:schemeClr val="accent1"/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2.5364655858871901E-2"/>
                  <c:y val="-2.15003474892496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12-4B3E-928A-9F3558387E8C}"/>
                </c:ext>
              </c:extLst>
            </c:dLbl>
            <c:dLbl>
              <c:idx val="1"/>
              <c:layout>
                <c:manualLayout>
                  <c:x val="-2.5364655858871901E-2"/>
                  <c:y val="-2.15003474892496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12-4B3E-928A-9F3558387E8C}"/>
                </c:ext>
              </c:extLst>
            </c:dLbl>
            <c:dLbl>
              <c:idx val="2"/>
              <c:layout>
                <c:manualLayout>
                  <c:x val="-1.9086275695784798E-2"/>
                  <c:y val="-1.8902105823723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12-4B3E-928A-9F3558387E8C}"/>
                </c:ext>
              </c:extLst>
            </c:dLbl>
            <c:dLbl>
              <c:idx val="3"/>
              <c:layout>
                <c:manualLayout>
                  <c:x val="-2.5364655858871901E-2"/>
                  <c:y val="-1.89021058237235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12-4B3E-928A-9F3558387E8C}"/>
                </c:ext>
              </c:extLst>
            </c:dLbl>
            <c:dLbl>
              <c:idx val="4"/>
              <c:layout>
                <c:manualLayout>
                  <c:x val="-2.5364655858871928E-2"/>
                  <c:y val="-1.37056224926712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12-4B3E-928A-9F3558387E8C}"/>
                </c:ext>
              </c:extLst>
            </c:dLbl>
            <c:dLbl>
              <c:idx val="5"/>
              <c:layout>
                <c:manualLayout>
                  <c:x val="-2.536465585887196E-2"/>
                  <c:y val="-1.37056224926713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612-4B3E-928A-9F3558387E8C}"/>
                </c:ext>
              </c:extLst>
            </c:dLbl>
            <c:dLbl>
              <c:idx val="6"/>
              <c:layout>
                <c:manualLayout>
                  <c:x val="-2.5364655858871901E-2"/>
                  <c:y val="-1.63038641581973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12-4B3E-928A-9F3558387E8C}"/>
                </c:ext>
              </c:extLst>
            </c:dLbl>
            <c:dLbl>
              <c:idx val="7"/>
              <c:layout>
                <c:manualLayout>
                  <c:x val="-2.5364655858871901E-2"/>
                  <c:y val="-1.8902105823723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612-4B3E-928A-9F3558387E8C}"/>
                </c:ext>
              </c:extLst>
            </c:dLbl>
            <c:dLbl>
              <c:idx val="8"/>
              <c:layout>
                <c:manualLayout>
                  <c:x val="-2.5364655858871901E-2"/>
                  <c:y val="-1.63038641581974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612-4B3E-928A-9F3558387E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'6-2-1'!$B$5:$B$27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'6-2-1'!$U$5:$U$27</c:f>
              <c:numCache>
                <c:formatCode>0.0</c:formatCode>
                <c:ptCount val="23"/>
                <c:pt idx="0">
                  <c:v>3.1</c:v>
                </c:pt>
                <c:pt idx="1">
                  <c:v>3.8</c:v>
                </c:pt>
                <c:pt idx="2">
                  <c:v>4.0999999999999996</c:v>
                </c:pt>
                <c:pt idx="3">
                  <c:v>4.3</c:v>
                </c:pt>
                <c:pt idx="4">
                  <c:v>4.4000000000000004</c:v>
                </c:pt>
                <c:pt idx="5">
                  <c:v>5.0999999999999996</c:v>
                </c:pt>
                <c:pt idx="6">
                  <c:v>5.8</c:v>
                </c:pt>
                <c:pt idx="7">
                  <c:v>5.9</c:v>
                </c:pt>
                <c:pt idx="8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612-4B3E-928A-9F3558387E8C}"/>
            </c:ext>
          </c:extLst>
        </c:ser>
        <c:ser>
          <c:idx val="1"/>
          <c:order val="2"/>
          <c:tx>
            <c:strRef>
              <c:f>'6-2-1'!$V$4</c:f>
              <c:strCache>
                <c:ptCount val="1"/>
                <c:pt idx="0">
                  <c:v>課長級</c:v>
                </c:pt>
              </c:strCache>
            </c:strRef>
          </c:tx>
          <c:spPr>
            <a:ln w="31750" cap="rnd">
              <a:solidFill>
                <a:srgbClr val="5BD5D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5BD5D5"/>
              </a:solidFill>
              <a:ln w="12700">
                <a:solidFill>
                  <a:srgbClr val="5BD5D5"/>
                </a:solidFill>
                <a:prstDash val="sysDash"/>
                <a:round/>
              </a:ln>
              <a:effectLst/>
            </c:spPr>
          </c:marker>
          <c:dLbls>
            <c:dLbl>
              <c:idx val="21"/>
              <c:layout>
                <c:manualLayout>
                  <c:x val="-4.6432110730354546E-2"/>
                  <c:y val="-1.2400197447819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612-4B3E-928A-9F3558387E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ja-JP" sz="900" b="0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'6-2-1'!$B$5:$B$27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'6-2-1'!$V$5:$V$27</c:f>
              <c:numCache>
                <c:formatCode>0.0</c:formatCode>
                <c:ptCount val="23"/>
                <c:pt idx="9">
                  <c:v>6.8672526269082255</c:v>
                </c:pt>
                <c:pt idx="10">
                  <c:v>7.756519245344859</c:v>
                </c:pt>
                <c:pt idx="11">
                  <c:v>7.7609860572332936</c:v>
                </c:pt>
                <c:pt idx="12">
                  <c:v>8.3451890003421632</c:v>
                </c:pt>
                <c:pt idx="13">
                  <c:v>9.1999965982634127</c:v>
                </c:pt>
                <c:pt idx="14">
                  <c:v>9.7684757990101492</c:v>
                </c:pt>
                <c:pt idx="15">
                  <c:v>9.8872319905037465</c:v>
                </c:pt>
                <c:pt idx="16">
                  <c:v>10.842096748099014</c:v>
                </c:pt>
                <c:pt idx="17">
                  <c:v>11.073483450849571</c:v>
                </c:pt>
                <c:pt idx="18">
                  <c:v>11.309485582171988</c:v>
                </c:pt>
                <c:pt idx="19">
                  <c:v>11.535744732675679</c:v>
                </c:pt>
                <c:pt idx="20">
                  <c:v>12.428289176128924</c:v>
                </c:pt>
                <c:pt idx="21">
                  <c:v>13.875907980389263</c:v>
                </c:pt>
                <c:pt idx="22">
                  <c:v>13.203795544227608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612-4B3E-928A-9F3558387E8C}"/>
            </c:ext>
          </c:extLst>
        </c:ser>
        <c:ser>
          <c:idx val="4"/>
          <c:order val="3"/>
          <c:tx>
            <c:strRef>
              <c:f>'6-2-1'!$W$4</c:f>
              <c:strCache>
                <c:ptCount val="1"/>
                <c:pt idx="0">
                  <c:v>（変更前）</c:v>
                </c:pt>
              </c:strCache>
            </c:strRef>
          </c:tx>
          <c:spPr>
            <a:ln w="31750" cap="rnd">
              <a:solidFill>
                <a:srgbClr val="5BD5D5"/>
              </a:solidFill>
              <a:prstDash val="sysDot"/>
              <a:round/>
            </a:ln>
            <a:effectLst/>
          </c:spPr>
          <c:marker>
            <c:symbol val="circle"/>
            <c:size val="6"/>
            <c:spPr>
              <a:noFill/>
              <a:ln w="12700">
                <a:solidFill>
                  <a:srgbClr val="5BD5D5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'6-2-1'!$B$5:$B$27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'6-2-1'!$W$5:$W$27</c:f>
              <c:numCache>
                <c:formatCode>General</c:formatCode>
                <c:ptCount val="23"/>
                <c:pt idx="0">
                  <c:v>3.6</c:v>
                </c:pt>
                <c:pt idx="1">
                  <c:v>4.5</c:v>
                </c:pt>
                <c:pt idx="2">
                  <c:v>4.5999999999999996</c:v>
                </c:pt>
                <c:pt idx="3">
                  <c:v>5</c:v>
                </c:pt>
                <c:pt idx="4">
                  <c:v>5.0999999999999996</c:v>
                </c:pt>
                <c:pt idx="5">
                  <c:v>5.8</c:v>
                </c:pt>
                <c:pt idx="6">
                  <c:v>6.5</c:v>
                </c:pt>
                <c:pt idx="7">
                  <c:v>6.6</c:v>
                </c:pt>
                <c:pt idx="8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612-4B3E-928A-9F3558387E8C}"/>
            </c:ext>
          </c:extLst>
        </c:ser>
        <c:ser>
          <c:idx val="2"/>
          <c:order val="4"/>
          <c:tx>
            <c:strRef>
              <c:f>'6-2-1'!$X$4</c:f>
              <c:strCache>
                <c:ptCount val="1"/>
                <c:pt idx="0">
                  <c:v>部長級</c:v>
                </c:pt>
              </c:strCache>
            </c:strRef>
          </c:tx>
          <c:spPr>
            <a:ln w="31750" cap="rnd">
              <a:solidFill>
                <a:srgbClr val="A7B5D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A7B5DB"/>
              </a:solidFill>
              <a:ln w="12700">
                <a:solidFill>
                  <a:srgbClr val="A7B5DB"/>
                </a:solidFill>
                <a:prstDash val="sysDash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ja-JP" sz="900" b="0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'6-2-1'!$B$5:$B$27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'6-2-1'!$X$5:$X$27</c:f>
              <c:numCache>
                <c:formatCode>0.0</c:formatCode>
                <c:ptCount val="23"/>
                <c:pt idx="9">
                  <c:v>4.0911839129363816</c:v>
                </c:pt>
                <c:pt idx="10">
                  <c:v>4.7476351275801152</c:v>
                </c:pt>
                <c:pt idx="11">
                  <c:v>4.6723196814171448</c:v>
                </c:pt>
                <c:pt idx="12">
                  <c:v>5.1589694537439437</c:v>
                </c:pt>
                <c:pt idx="13">
                  <c:v>5.9646244768334489</c:v>
                </c:pt>
                <c:pt idx="14">
                  <c:v>5.9824682359893622</c:v>
                </c:pt>
                <c:pt idx="15">
                  <c:v>6.3445743550101463</c:v>
                </c:pt>
                <c:pt idx="16">
                  <c:v>6.0575765613204657</c:v>
                </c:pt>
                <c:pt idx="17">
                  <c:v>6.3453798423612273</c:v>
                </c:pt>
                <c:pt idx="18">
                  <c:v>6.9573406158772011</c:v>
                </c:pt>
                <c:pt idx="19">
                  <c:v>8.5222743367753644</c:v>
                </c:pt>
                <c:pt idx="20">
                  <c:v>7.7360091489283214</c:v>
                </c:pt>
                <c:pt idx="21">
                  <c:v>8.1703504435073437</c:v>
                </c:pt>
                <c:pt idx="22">
                  <c:v>8.2596572361262233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612-4B3E-928A-9F3558387E8C}"/>
            </c:ext>
          </c:extLst>
        </c:ser>
        <c:ser>
          <c:idx val="5"/>
          <c:order val="5"/>
          <c:tx>
            <c:strRef>
              <c:f>'6-2-1'!$Y$4</c:f>
              <c:strCache>
                <c:ptCount val="1"/>
                <c:pt idx="0">
                  <c:v>（変更前）</c:v>
                </c:pt>
              </c:strCache>
            </c:strRef>
          </c:tx>
          <c:spPr>
            <a:ln w="31750" cap="rnd">
              <a:solidFill>
                <a:schemeClr val="accent1">
                  <a:tint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6"/>
            <c:spPr>
              <a:noFill/>
              <a:ln w="12700">
                <a:solidFill>
                  <a:schemeClr val="lt2"/>
                </a:solidFill>
                <a:round/>
              </a:ln>
              <a:effectLst/>
            </c:spPr>
          </c:marker>
          <c:dPt>
            <c:idx val="7"/>
            <c:marker>
              <c:symbol val="circle"/>
              <c:size val="6"/>
              <c:spPr>
                <a:noFill/>
                <a:ln w="12700">
                  <a:solidFill>
                    <a:schemeClr val="lt2"/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2612-4B3E-928A-9F3558387E8C}"/>
              </c:ext>
            </c:extLst>
          </c:dPt>
          <c:dLbls>
            <c:dLbl>
              <c:idx val="0"/>
              <c:layout>
                <c:manualLayout>
                  <c:x val="-2.5364655858871901E-2"/>
                  <c:y val="-2.409858915477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612-4B3E-928A-9F3558387E8C}"/>
                </c:ext>
              </c:extLst>
            </c:dLbl>
            <c:dLbl>
              <c:idx val="1"/>
              <c:layout>
                <c:manualLayout>
                  <c:x val="-2.5364655858871901E-2"/>
                  <c:y val="-3.18933141513539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612-4B3E-928A-9F3558387E8C}"/>
                </c:ext>
              </c:extLst>
            </c:dLbl>
            <c:dLbl>
              <c:idx val="2"/>
              <c:layout>
                <c:manualLayout>
                  <c:x val="-2.5364655858871901E-2"/>
                  <c:y val="-2.409858915477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612-4B3E-928A-9F3558387E8C}"/>
                </c:ext>
              </c:extLst>
            </c:dLbl>
            <c:dLbl>
              <c:idx val="3"/>
              <c:layout>
                <c:manualLayout>
                  <c:x val="-2.5364655858871901E-2"/>
                  <c:y val="-2.92950724858279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612-4B3E-928A-9F3558387E8C}"/>
                </c:ext>
              </c:extLst>
            </c:dLbl>
            <c:dLbl>
              <c:idx val="4"/>
              <c:layout>
                <c:manualLayout>
                  <c:x val="-2.6934250899643707E-2"/>
                  <c:y val="-2.4098589154775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612-4B3E-928A-9F3558387E8C}"/>
                </c:ext>
              </c:extLst>
            </c:dLbl>
            <c:dLbl>
              <c:idx val="5"/>
              <c:layout>
                <c:manualLayout>
                  <c:x val="-2.536465585887196E-2"/>
                  <c:y val="-2.409858915477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612-4B3E-928A-9F3558387E8C}"/>
                </c:ext>
              </c:extLst>
            </c:dLbl>
            <c:dLbl>
              <c:idx val="6"/>
              <c:layout>
                <c:manualLayout>
                  <c:x val="-2.5364655858871901E-2"/>
                  <c:y val="-2.409858915477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612-4B3E-928A-9F3558387E8C}"/>
                </c:ext>
              </c:extLst>
            </c:dLbl>
            <c:dLbl>
              <c:idx val="7"/>
              <c:layout>
                <c:manualLayout>
                  <c:x val="-2.5364655858871901E-2"/>
                  <c:y val="-2.92950724858278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612-4B3E-928A-9F3558387E8C}"/>
                </c:ext>
              </c:extLst>
            </c:dLbl>
            <c:dLbl>
              <c:idx val="8"/>
              <c:layout>
                <c:manualLayout>
                  <c:x val="-2.5364655858871901E-2"/>
                  <c:y val="-2.15003474892495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612-4B3E-928A-9F3558387E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'6-2-1'!$B$5:$B$27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'6-2-1'!$Y$5:$Y$27</c:f>
              <c:numCache>
                <c:formatCode>General</c:formatCode>
                <c:ptCount val="23"/>
                <c:pt idx="0">
                  <c:v>1.8</c:v>
                </c:pt>
                <c:pt idx="1">
                  <c:v>2.4</c:v>
                </c:pt>
                <c:pt idx="2">
                  <c:v>3.1</c:v>
                </c:pt>
                <c:pt idx="3">
                  <c:v>2.7</c:v>
                </c:pt>
                <c:pt idx="4">
                  <c:v>2.8</c:v>
                </c:pt>
                <c:pt idx="5">
                  <c:v>3.7</c:v>
                </c:pt>
                <c:pt idx="6">
                  <c:v>4.0999999999999996</c:v>
                </c:pt>
                <c:pt idx="7">
                  <c:v>4.0999999999999996</c:v>
                </c:pt>
                <c:pt idx="8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2612-4B3E-928A-9F3558387E8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21665592"/>
        <c:axId val="621660016"/>
      </c:lineChart>
      <c:catAx>
        <c:axId val="621665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21660016"/>
        <c:crosses val="autoZero"/>
        <c:auto val="1"/>
        <c:lblAlgn val="ctr"/>
        <c:lblOffset val="100"/>
        <c:tickLblSkip val="2"/>
        <c:noMultiLvlLbl val="0"/>
      </c:catAx>
      <c:valAx>
        <c:axId val="621660016"/>
        <c:scaling>
          <c:orientation val="minMax"/>
          <c:max val="1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21665592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t"/>
      <c:layout>
        <c:manualLayout>
          <c:xMode val="edge"/>
          <c:yMode val="edge"/>
          <c:x val="0.10450393174580636"/>
          <c:y val="1.962863615004562E-2"/>
          <c:w val="0.86081585078416101"/>
          <c:h val="5.61023797234038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05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428621</xdr:colOff>
      <xdr:row>3</xdr:row>
      <xdr:rowOff>0</xdr:rowOff>
    </xdr:from>
    <xdr:to>
      <xdr:col>17</xdr:col>
      <xdr:colOff>369793</xdr:colOff>
      <xdr:row>28</xdr:row>
      <xdr:rowOff>108856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D5D2796-0115-400F-890C-EA2DC3CE76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0.01042</cdr:x>
      <cdr:y>0.03125</cdr:y>
    </cdr:from>
    <cdr:to>
      <cdr:x>0.06909</cdr:x>
      <cdr:y>0.11807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5351" y="88432"/>
          <a:ext cx="311645" cy="245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altLang="ja-JP" sz="900">
              <a:latin typeface="メイリオ" panose="020B0604030504040204" pitchFamily="50" charset="-128"/>
              <a:ea typeface="メイリオ" panose="020B0604030504040204" pitchFamily="50" charset="-128"/>
            </a:rPr>
            <a:t>%</a:t>
          </a:r>
          <a:endParaRPr lang="ja-JP" altLang="en-US" sz="900">
            <a:latin typeface="メイリオ" panose="020B0604030504040204" pitchFamily="50" charset="-128"/>
            <a:ea typeface="メイリオ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0.93476</cdr:x>
      <cdr:y>0.93625</cdr:y>
    </cdr:from>
    <cdr:to>
      <cdr:x>0.99021</cdr:x>
      <cdr:y>1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7486844" y="4560794"/>
          <a:ext cx="444122" cy="3105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年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)&#20840;&#22269;&#23601;&#26989;&#23455;&#24907;&#12497;&#12493;&#12523;&#35519;&#26619;/21)&#23450;&#28857;&#35251;&#28204;/&#9733;&#26356;&#26032;&#20316;&#26989;&#65288;2021&#24180;8&#26376;&#65374;/&#12491;&#12472;&#12508;&#12483;&#12463;&#12473;/2024&#24180;12&#26376;&#26356;&#26032;/&#9733;&#25522;&#36617;&#12464;&#12521;&#12501;ALL_241025&#65288;&#22793;&#26356;&#31623;&#25152;&#36196;&#23383;&#29256;&#65289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-14\job\A01N4227-1000-&#20685;&#12367;&#21916;&#12403;&#28204;&#23450;&#35519;&#26619;\02%20&#35519;&#26619;&#31080;&#38306;&#36899;\07%20&#26412;&#30058;&#35519;&#26619;\&#9733;&#26412;&#30058;&#35519;&#26619;_&#35519;&#26619;&#31080;_1312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"/>
      <sheetName val="1-2"/>
      <sheetName val="1-3"/>
      <sheetName val="1-4"/>
      <sheetName val="1-5"/>
      <sheetName val="1-6-1"/>
      <sheetName val="1-6-2"/>
      <sheetName val="【更新対象】2-1"/>
      <sheetName val="2-2-1"/>
      <sheetName val="2-2-2"/>
      <sheetName val="3-1"/>
      <sheetName val="3-2 "/>
      <sheetName val="3-3"/>
      <sheetName val="3-4"/>
      <sheetName val="3-5-1"/>
      <sheetName val="3-5-2"/>
      <sheetName val="3-5-3"/>
      <sheetName val="【更新対象】4-1"/>
      <sheetName val="4-2"/>
      <sheetName val="4-3-1"/>
      <sheetName val="4-3-2"/>
      <sheetName val="4-3-3"/>
      <sheetName val="4-3-4"/>
      <sheetName val="4-4-1"/>
      <sheetName val="4-4-2"/>
      <sheetName val="4-4-3"/>
      <sheetName val="【対象】5-1"/>
      <sheetName val="5-2"/>
      <sheetName val="5-3-1"/>
      <sheetName val="【修正後】5-3-2"/>
      <sheetName val="5-4"/>
      <sheetName val="5-5-1"/>
      <sheetName val="5-5-2"/>
      <sheetName val="5-6-1"/>
      <sheetName val="5-6-2"/>
      <sheetName val="5-6-3"/>
      <sheetName val="【対象】6-1"/>
      <sheetName val="6-2-1"/>
      <sheetName val="6-2-2"/>
      <sheetName val="6-3"/>
      <sheetName val="6-4-1"/>
      <sheetName val="6-4-2"/>
      <sheetName val="6-4-3"/>
      <sheetName val="【対象】7-1"/>
      <sheetName val="7-2-1"/>
      <sheetName val="7-2-2"/>
      <sheetName val="【業種区分変更】7-3"/>
      <sheetName val="7-4-1"/>
      <sheetName val="7-4-2"/>
      <sheetName val="7-4-3"/>
      <sheetName val="【対象】7-4-4"/>
      <sheetName val="8-1-1"/>
      <sheetName val="8-1-2"/>
      <sheetName val="8-2"/>
      <sheetName val="8-3"/>
      <sheetName val="9-1"/>
      <sheetName val="9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nguage"/>
      <sheetName val="list_jp"/>
      <sheetName val="temp_jp"/>
      <sheetName val="目次"/>
      <sheetName val="temp1"/>
    </sheetNames>
    <sheetDataSet>
      <sheetData sheetId="0"/>
      <sheetData sheetId="1">
        <row r="3">
          <cell r="A3" t="str">
            <v>質問</v>
          </cell>
          <cell r="B3" t="str">
            <v>SA</v>
          </cell>
          <cell r="H3" t="str">
            <v>○</v>
          </cell>
          <cell r="I3" t="str">
            <v>□</v>
          </cell>
          <cell r="J3" t="str">
            <v>▼</v>
          </cell>
          <cell r="K3" t="str">
            <v>├○</v>
          </cell>
          <cell r="L3" t="str">
            <v>表頭</v>
          </cell>
          <cell r="M3" t="str">
            <v>表側</v>
          </cell>
          <cell r="N3" t="str">
            <v>小見出し</v>
          </cell>
          <cell r="O3" t="str">
            <v>付属</v>
          </cell>
          <cell r="P3" t="str">
            <v>静止画</v>
          </cell>
          <cell r="Q3" t="str">
            <v>静止画</v>
          </cell>
          <cell r="S3" t="str">
            <v>排他</v>
          </cell>
        </row>
        <row r="4">
          <cell r="A4" t="str">
            <v>質問（問番号なし）</v>
          </cell>
          <cell r="B4" t="str">
            <v>MA</v>
          </cell>
          <cell r="H4" t="str">
            <v>小見出し</v>
          </cell>
          <cell r="I4" t="str">
            <v>小見出し</v>
          </cell>
          <cell r="J4" t="str">
            <v>デフォルト</v>
          </cell>
          <cell r="K4" t="str">
            <v>小見出し</v>
          </cell>
          <cell r="P4" t="str">
            <v>動画</v>
          </cell>
        </row>
        <row r="5">
          <cell r="A5" t="str">
            <v>質問文上ｺﾒﾝﾄ・ｺﾝｾﾌﾟﾄ文</v>
          </cell>
          <cell r="B5" t="str">
            <v>SAﾌﾟﾙﾀﾞｳﾝ</v>
          </cell>
        </row>
        <row r="6">
          <cell r="A6" t="str">
            <v>質問文下ｺﾒﾝﾄ・ｺﾝｾﾌﾟﾄ文</v>
          </cell>
          <cell r="B6" t="str">
            <v>SAｽｹｰﾙ</v>
          </cell>
        </row>
        <row r="7">
          <cell r="A7" t="str">
            <v>改ページ</v>
          </cell>
          <cell r="B7" t="str">
            <v>SAﾏﾄﾘｸｽ-表頭が選択肢</v>
          </cell>
        </row>
        <row r="8">
          <cell r="A8" t="str">
            <v>終了</v>
          </cell>
          <cell r="B8" t="str">
            <v>SAﾏﾄﾘｸｽ-表側が選択肢</v>
          </cell>
        </row>
        <row r="9">
          <cell r="B9" t="str">
            <v>MAﾏﾄﾘｸｽ-表頭が選択肢</v>
          </cell>
        </row>
        <row r="10">
          <cell r="B10" t="str">
            <v>MAﾏﾄﾘｸｽ-表側が選択肢</v>
          </cell>
        </row>
        <row r="11">
          <cell r="B11" t="str">
            <v>数字ﾃｷｽﾄ</v>
          </cell>
        </row>
        <row r="12">
          <cell r="B12" t="str">
            <v>文字ﾃｷｽﾄ</v>
          </cell>
        </row>
        <row r="13">
          <cell r="B13" t="str">
            <v>FA</v>
          </cell>
        </row>
        <row r="14">
          <cell r="B14" t="str">
            <v>年齢　（数字テキスト）</v>
          </cell>
        </row>
        <row r="15">
          <cell r="B15" t="str">
            <v>年齢/年代　（SA）</v>
          </cell>
        </row>
        <row r="16">
          <cell r="B16" t="str">
            <v>性別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4D24F-060F-4A91-8AF6-23F38FB78933}">
  <dimension ref="A1:Y34"/>
  <sheetViews>
    <sheetView showGridLines="0" tabSelected="1" zoomScale="70" zoomScaleNormal="70" workbookViewId="0">
      <selection activeCell="D39" sqref="D39"/>
    </sheetView>
  </sheetViews>
  <sheetFormatPr defaultColWidth="8.88671875" defaultRowHeight="14.4"/>
  <cols>
    <col min="1" max="2" width="8.88671875" style="1"/>
    <col min="3" max="3" width="11.44140625" style="1" customWidth="1"/>
    <col min="4" max="4" width="10.21875" style="1" bestFit="1" customWidth="1"/>
    <col min="5" max="5" width="9.21875" style="1" bestFit="1" customWidth="1"/>
    <col min="6" max="16384" width="8.88671875" style="1"/>
  </cols>
  <sheetData>
    <row r="1" spans="1:25" s="37" customFormat="1">
      <c r="A1" s="37" t="s">
        <v>10</v>
      </c>
    </row>
    <row r="2" spans="1:25" ht="18">
      <c r="A2" s="36" t="s">
        <v>9</v>
      </c>
    </row>
    <row r="3" spans="1:25" ht="19.5" customHeight="1">
      <c r="E3" s="35" t="s">
        <v>8</v>
      </c>
      <c r="S3" t="s">
        <v>7</v>
      </c>
    </row>
    <row r="4" spans="1:25">
      <c r="B4" s="17"/>
      <c r="C4" s="34" t="s">
        <v>6</v>
      </c>
      <c r="D4" s="34" t="s">
        <v>5</v>
      </c>
      <c r="E4" s="33" t="s">
        <v>4</v>
      </c>
      <c r="S4" s="30"/>
      <c r="T4" s="30" t="str">
        <f>C4</f>
        <v>課長級以上</v>
      </c>
      <c r="U4" s="29" t="s">
        <v>3</v>
      </c>
      <c r="V4" s="32" t="str">
        <f>D4</f>
        <v>課長級</v>
      </c>
      <c r="W4" s="31" t="s">
        <v>3</v>
      </c>
      <c r="X4" s="30" t="str">
        <f>E4</f>
        <v>部長級</v>
      </c>
      <c r="Y4" s="29" t="s">
        <v>3</v>
      </c>
    </row>
    <row r="5" spans="1:25">
      <c r="B5" s="17">
        <v>2001</v>
      </c>
      <c r="C5" s="28">
        <v>3.1</v>
      </c>
      <c r="D5" s="26">
        <v>3.6</v>
      </c>
      <c r="E5" s="25">
        <v>1.8</v>
      </c>
      <c r="S5" s="16">
        <f>B5</f>
        <v>2001</v>
      </c>
      <c r="T5" s="14"/>
      <c r="U5" s="20">
        <f>C5</f>
        <v>3.1</v>
      </c>
      <c r="V5" s="15"/>
      <c r="W5" s="1">
        <f>D5</f>
        <v>3.6</v>
      </c>
      <c r="X5" s="14"/>
      <c r="Y5" s="13">
        <f>E5</f>
        <v>1.8</v>
      </c>
    </row>
    <row r="6" spans="1:25">
      <c r="B6" s="17">
        <v>2002</v>
      </c>
      <c r="C6" s="27">
        <v>3.8</v>
      </c>
      <c r="D6" s="26">
        <v>4.5</v>
      </c>
      <c r="E6" s="25">
        <v>2.4</v>
      </c>
      <c r="S6" s="16">
        <f>B6</f>
        <v>2002</v>
      </c>
      <c r="T6" s="14"/>
      <c r="U6" s="20">
        <f>C6</f>
        <v>3.8</v>
      </c>
      <c r="V6" s="15"/>
      <c r="W6" s="1">
        <f>D6</f>
        <v>4.5</v>
      </c>
      <c r="X6" s="14"/>
      <c r="Y6" s="13">
        <f>E6</f>
        <v>2.4</v>
      </c>
    </row>
    <row r="7" spans="1:25">
      <c r="B7" s="17">
        <v>2003</v>
      </c>
      <c r="C7" s="27">
        <v>4.0999999999999996</v>
      </c>
      <c r="D7" s="26">
        <v>4.5999999999999996</v>
      </c>
      <c r="E7" s="25">
        <v>3.1</v>
      </c>
      <c r="S7" s="16">
        <f>B7</f>
        <v>2003</v>
      </c>
      <c r="T7" s="14"/>
      <c r="U7" s="20">
        <f>C7</f>
        <v>4.0999999999999996</v>
      </c>
      <c r="V7" s="15"/>
      <c r="W7" s="1">
        <f>D7</f>
        <v>4.5999999999999996</v>
      </c>
      <c r="X7" s="14"/>
      <c r="Y7" s="13">
        <f>E7</f>
        <v>3.1</v>
      </c>
    </row>
    <row r="8" spans="1:25">
      <c r="B8" s="17">
        <v>2004</v>
      </c>
      <c r="C8" s="27">
        <v>4.3</v>
      </c>
      <c r="D8" s="26">
        <v>5</v>
      </c>
      <c r="E8" s="25">
        <v>2.7</v>
      </c>
      <c r="S8" s="16">
        <f>B8</f>
        <v>2004</v>
      </c>
      <c r="T8" s="14"/>
      <c r="U8" s="20">
        <f>C8</f>
        <v>4.3</v>
      </c>
      <c r="V8" s="15"/>
      <c r="W8" s="1">
        <f>D8</f>
        <v>5</v>
      </c>
      <c r="X8" s="14"/>
      <c r="Y8" s="13">
        <f>E8</f>
        <v>2.7</v>
      </c>
    </row>
    <row r="9" spans="1:25">
      <c r="B9" s="17">
        <v>2005</v>
      </c>
      <c r="C9" s="27">
        <v>4.4000000000000004</v>
      </c>
      <c r="D9" s="26">
        <v>5.0999999999999996</v>
      </c>
      <c r="E9" s="25">
        <v>2.8</v>
      </c>
      <c r="S9" s="16">
        <f>B9</f>
        <v>2005</v>
      </c>
      <c r="T9" s="14"/>
      <c r="U9" s="20">
        <f>C9</f>
        <v>4.4000000000000004</v>
      </c>
      <c r="V9" s="15"/>
      <c r="W9" s="1">
        <f>D9</f>
        <v>5.0999999999999996</v>
      </c>
      <c r="X9" s="14"/>
      <c r="Y9" s="13">
        <f>E9</f>
        <v>2.8</v>
      </c>
    </row>
    <row r="10" spans="1:25">
      <c r="B10" s="17">
        <v>2006</v>
      </c>
      <c r="C10" s="27">
        <v>5.0999999999999996</v>
      </c>
      <c r="D10" s="26">
        <v>5.8</v>
      </c>
      <c r="E10" s="25">
        <v>3.7</v>
      </c>
      <c r="S10" s="16">
        <f>B10</f>
        <v>2006</v>
      </c>
      <c r="T10" s="14"/>
      <c r="U10" s="20">
        <f>C10</f>
        <v>5.0999999999999996</v>
      </c>
      <c r="V10" s="15"/>
      <c r="W10" s="1">
        <f>D10</f>
        <v>5.8</v>
      </c>
      <c r="X10" s="14"/>
      <c r="Y10" s="13">
        <f>E10</f>
        <v>3.7</v>
      </c>
    </row>
    <row r="11" spans="1:25">
      <c r="B11" s="17">
        <v>2007</v>
      </c>
      <c r="C11" s="27">
        <v>5.8</v>
      </c>
      <c r="D11" s="26">
        <v>6.5</v>
      </c>
      <c r="E11" s="25">
        <v>4.0999999999999996</v>
      </c>
      <c r="S11" s="16">
        <f>B11</f>
        <v>2007</v>
      </c>
      <c r="T11" s="14"/>
      <c r="U11" s="20">
        <f>C11</f>
        <v>5.8</v>
      </c>
      <c r="V11" s="15"/>
      <c r="W11" s="1">
        <f>D11</f>
        <v>6.5</v>
      </c>
      <c r="X11" s="14"/>
      <c r="Y11" s="13">
        <f>E11</f>
        <v>4.0999999999999996</v>
      </c>
    </row>
    <row r="12" spans="1:25">
      <c r="B12" s="17">
        <v>2008</v>
      </c>
      <c r="C12" s="27">
        <v>5.9</v>
      </c>
      <c r="D12" s="26">
        <v>6.6</v>
      </c>
      <c r="E12" s="25">
        <v>4.0999999999999996</v>
      </c>
      <c r="S12" s="16">
        <f>B12</f>
        <v>2008</v>
      </c>
      <c r="T12" s="14"/>
      <c r="U12" s="20">
        <f>C12</f>
        <v>5.9</v>
      </c>
      <c r="V12" s="15"/>
      <c r="W12" s="1">
        <f>D12</f>
        <v>6.6</v>
      </c>
      <c r="X12" s="14"/>
      <c r="Y12" s="13">
        <f>E12</f>
        <v>4.0999999999999996</v>
      </c>
    </row>
    <row r="13" spans="1:25" ht="15" thickBot="1">
      <c r="B13" s="24">
        <v>2009</v>
      </c>
      <c r="C13" s="23">
        <v>6.5</v>
      </c>
      <c r="D13" s="22">
        <v>7.2</v>
      </c>
      <c r="E13" s="21">
        <v>4.9000000000000004</v>
      </c>
      <c r="S13" s="16">
        <f>B13</f>
        <v>2009</v>
      </c>
      <c r="T13" s="14"/>
      <c r="U13" s="20">
        <f>C13</f>
        <v>6.5</v>
      </c>
      <c r="V13" s="15"/>
      <c r="W13" s="1">
        <f>D13</f>
        <v>7.2</v>
      </c>
      <c r="X13" s="14"/>
      <c r="Y13" s="13">
        <f>E13</f>
        <v>4.9000000000000004</v>
      </c>
    </row>
    <row r="14" spans="1:25" ht="15" thickTop="1">
      <c r="B14" s="5">
        <v>2010</v>
      </c>
      <c r="C14" s="19">
        <v>6.0439633417452514</v>
      </c>
      <c r="D14" s="19">
        <v>6.8672526269082255</v>
      </c>
      <c r="E14" s="18">
        <v>4.0911839129363816</v>
      </c>
      <c r="S14" s="16">
        <f>B14</f>
        <v>2010</v>
      </c>
      <c r="T14" s="14">
        <f>C14</f>
        <v>6.0439633417452514</v>
      </c>
      <c r="U14" s="13"/>
      <c r="V14" s="15">
        <f>D14</f>
        <v>6.8672526269082255</v>
      </c>
      <c r="X14" s="14">
        <f>E14</f>
        <v>4.0911839129363816</v>
      </c>
      <c r="Y14" s="13"/>
    </row>
    <row r="15" spans="1:25">
      <c r="B15" s="17">
        <v>2011</v>
      </c>
      <c r="C15" s="11">
        <v>6.8113325512290048</v>
      </c>
      <c r="D15" s="11">
        <v>7.756519245344859</v>
      </c>
      <c r="E15" s="10">
        <v>4.7476351275801152</v>
      </c>
      <c r="S15" s="16">
        <f>B15</f>
        <v>2011</v>
      </c>
      <c r="T15" s="14">
        <f>C15</f>
        <v>6.8113325512290048</v>
      </c>
      <c r="U15" s="13"/>
      <c r="V15" s="15">
        <f>D15</f>
        <v>7.756519245344859</v>
      </c>
      <c r="X15" s="14">
        <f>E15</f>
        <v>4.7476351275801152</v>
      </c>
      <c r="Y15" s="13"/>
    </row>
    <row r="16" spans="1:25">
      <c r="B16" s="17">
        <v>2012</v>
      </c>
      <c r="C16" s="11">
        <v>6.7299262544479408</v>
      </c>
      <c r="D16" s="11">
        <v>7.7609860572332936</v>
      </c>
      <c r="E16" s="10">
        <v>4.6723196814171448</v>
      </c>
      <c r="S16" s="16">
        <f>B16</f>
        <v>2012</v>
      </c>
      <c r="T16" s="14">
        <f>C16</f>
        <v>6.7299262544479408</v>
      </c>
      <c r="U16" s="13"/>
      <c r="V16" s="15">
        <f>D16</f>
        <v>7.7609860572332936</v>
      </c>
      <c r="X16" s="14">
        <f>E16</f>
        <v>4.6723196814171448</v>
      </c>
      <c r="Y16" s="13"/>
    </row>
    <row r="17" spans="2:25">
      <c r="B17" s="17">
        <v>2013</v>
      </c>
      <c r="C17" s="11">
        <v>7.3823900872767023</v>
      </c>
      <c r="D17" s="11">
        <v>8.3451890003421632</v>
      </c>
      <c r="E17" s="10">
        <v>5.1589694537439437</v>
      </c>
      <c r="S17" s="16">
        <f>B17</f>
        <v>2013</v>
      </c>
      <c r="T17" s="14">
        <f>C17</f>
        <v>7.3823900872767023</v>
      </c>
      <c r="U17" s="13"/>
      <c r="V17" s="15">
        <f>D17</f>
        <v>8.3451890003421632</v>
      </c>
      <c r="X17" s="14">
        <f>E17</f>
        <v>5.1589694537439437</v>
      </c>
      <c r="Y17" s="13"/>
    </row>
    <row r="18" spans="2:25">
      <c r="B18" s="17">
        <v>2014</v>
      </c>
      <c r="C18" s="11">
        <v>8.2684365424443182</v>
      </c>
      <c r="D18" s="11">
        <v>9.1999965982634127</v>
      </c>
      <c r="E18" s="10">
        <v>5.9646244768334489</v>
      </c>
      <c r="S18" s="16">
        <f>B18</f>
        <v>2014</v>
      </c>
      <c r="T18" s="14">
        <f>C18</f>
        <v>8.2684365424443182</v>
      </c>
      <c r="U18" s="13"/>
      <c r="V18" s="15">
        <f>D18</f>
        <v>9.1999965982634127</v>
      </c>
      <c r="X18" s="14">
        <f>E18</f>
        <v>5.9646244768334489</v>
      </c>
      <c r="Y18" s="13"/>
    </row>
    <row r="19" spans="2:25">
      <c r="B19" s="17">
        <v>2015</v>
      </c>
      <c r="C19" s="11">
        <v>8.6377408442418009</v>
      </c>
      <c r="D19" s="11">
        <v>9.7684757990101492</v>
      </c>
      <c r="E19" s="10">
        <v>5.9824682359893622</v>
      </c>
      <c r="S19" s="16">
        <f>B19</f>
        <v>2015</v>
      </c>
      <c r="T19" s="14">
        <f>C19</f>
        <v>8.6377408442418009</v>
      </c>
      <c r="U19" s="13"/>
      <c r="V19" s="15">
        <f>D19</f>
        <v>9.7684757990101492</v>
      </c>
      <c r="X19" s="14">
        <f>E19</f>
        <v>5.9824682359893622</v>
      </c>
      <c r="Y19" s="13"/>
    </row>
    <row r="20" spans="2:25">
      <c r="B20" s="17">
        <v>2016</v>
      </c>
      <c r="C20" s="11">
        <v>8.9044951349612678</v>
      </c>
      <c r="D20" s="11">
        <v>9.8872319905037465</v>
      </c>
      <c r="E20" s="10">
        <v>6.3445743550101463</v>
      </c>
      <c r="S20" s="16">
        <f>B20</f>
        <v>2016</v>
      </c>
      <c r="T20" s="14">
        <f>C20</f>
        <v>8.9044951349612678</v>
      </c>
      <c r="U20" s="13"/>
      <c r="V20" s="15">
        <f>D20</f>
        <v>9.8872319905037465</v>
      </c>
      <c r="X20" s="14">
        <f>E20</f>
        <v>6.3445743550101463</v>
      </c>
      <c r="Y20" s="13"/>
    </row>
    <row r="21" spans="2:25">
      <c r="B21" s="17">
        <v>2017</v>
      </c>
      <c r="C21" s="11">
        <v>9.4837024207422687</v>
      </c>
      <c r="D21" s="11">
        <v>10.842096748099014</v>
      </c>
      <c r="E21" s="10">
        <v>6.0575765613204657</v>
      </c>
      <c r="S21" s="16">
        <f>B21</f>
        <v>2017</v>
      </c>
      <c r="T21" s="14">
        <f>C21</f>
        <v>9.4837024207422687</v>
      </c>
      <c r="U21" s="13"/>
      <c r="V21" s="15">
        <f>D21</f>
        <v>10.842096748099014</v>
      </c>
      <c r="X21" s="14">
        <f>E21</f>
        <v>6.0575765613204657</v>
      </c>
      <c r="Y21" s="13"/>
    </row>
    <row r="22" spans="2:25">
      <c r="B22" s="17">
        <v>2018</v>
      </c>
      <c r="C22" s="11">
        <v>9.7181075770231544</v>
      </c>
      <c r="D22" s="11">
        <v>11.073483450849571</v>
      </c>
      <c r="E22" s="10">
        <v>6.3453798423612273</v>
      </c>
      <c r="S22" s="16">
        <f>B22</f>
        <v>2018</v>
      </c>
      <c r="T22" s="14">
        <f>C22</f>
        <v>9.7181075770231544</v>
      </c>
      <c r="U22" s="13"/>
      <c r="V22" s="15">
        <f>D22</f>
        <v>11.073483450849571</v>
      </c>
      <c r="X22" s="14">
        <f>E22</f>
        <v>6.3453798423612273</v>
      </c>
      <c r="Y22" s="13"/>
    </row>
    <row r="23" spans="2:25">
      <c r="B23" s="17">
        <v>2019</v>
      </c>
      <c r="C23" s="11">
        <v>10.008836955359305</v>
      </c>
      <c r="D23" s="11">
        <v>11.309485582171988</v>
      </c>
      <c r="E23" s="10">
        <v>6.9573406158772011</v>
      </c>
      <c r="S23" s="16">
        <f>B23</f>
        <v>2019</v>
      </c>
      <c r="T23" s="14">
        <f>C23</f>
        <v>10.008836955359305</v>
      </c>
      <c r="U23" s="13"/>
      <c r="V23" s="15">
        <f>D23</f>
        <v>11.309485582171988</v>
      </c>
      <c r="X23" s="14">
        <f>E23</f>
        <v>6.9573406158772011</v>
      </c>
      <c r="Y23" s="13"/>
    </row>
    <row r="24" spans="2:25">
      <c r="B24" s="17">
        <v>2020</v>
      </c>
      <c r="C24" s="11">
        <v>10.617935021964248</v>
      </c>
      <c r="D24" s="11">
        <v>11.535744732675679</v>
      </c>
      <c r="E24" s="10">
        <v>8.5222743367753644</v>
      </c>
      <c r="S24" s="16">
        <f>B24</f>
        <v>2020</v>
      </c>
      <c r="T24" s="14">
        <f>C24</f>
        <v>10.617935021964248</v>
      </c>
      <c r="U24" s="13"/>
      <c r="V24" s="15">
        <f>D24</f>
        <v>11.535744732675679</v>
      </c>
      <c r="X24" s="14">
        <f>E24</f>
        <v>8.5222743367753644</v>
      </c>
      <c r="Y24" s="13"/>
    </row>
    <row r="25" spans="2:25">
      <c r="B25" s="17">
        <v>2021</v>
      </c>
      <c r="C25" s="11">
        <v>11.016916239923214</v>
      </c>
      <c r="D25" s="11">
        <v>12.428289176128924</v>
      </c>
      <c r="E25" s="10">
        <v>7.7360091489283214</v>
      </c>
      <c r="S25" s="16">
        <v>2021</v>
      </c>
      <c r="T25" s="14">
        <f>C25</f>
        <v>11.016916239923214</v>
      </c>
      <c r="U25" s="13"/>
      <c r="V25" s="15">
        <f>D25</f>
        <v>12.428289176128924</v>
      </c>
      <c r="X25" s="14">
        <f>E25</f>
        <v>7.7360091489283214</v>
      </c>
      <c r="Y25" s="13"/>
    </row>
    <row r="26" spans="2:25">
      <c r="B26" s="12">
        <v>2022</v>
      </c>
      <c r="C26" s="11">
        <v>12.102378665461327</v>
      </c>
      <c r="D26" s="11">
        <v>13.875907980389263</v>
      </c>
      <c r="E26" s="10">
        <v>8.1703504435073437</v>
      </c>
      <c r="S26" s="16">
        <v>2022</v>
      </c>
      <c r="T26" s="14">
        <f>C26</f>
        <v>12.102378665461327</v>
      </c>
      <c r="U26" s="13"/>
      <c r="V26" s="15">
        <f>D26</f>
        <v>13.875907980389263</v>
      </c>
      <c r="X26" s="14">
        <f>E26</f>
        <v>8.1703504435073437</v>
      </c>
      <c r="Y26" s="13"/>
    </row>
    <row r="27" spans="2:25">
      <c r="B27" s="12">
        <v>2023</v>
      </c>
      <c r="C27" s="11">
        <v>11.665802807366427</v>
      </c>
      <c r="D27" s="11">
        <v>13.203795544227608</v>
      </c>
      <c r="E27" s="10">
        <v>8.2596572361262233</v>
      </c>
      <c r="S27" s="9">
        <v>2023</v>
      </c>
      <c r="T27" s="6">
        <f>C27</f>
        <v>11.665802807366427</v>
      </c>
      <c r="U27" s="5"/>
      <c r="V27" s="8">
        <f>D27</f>
        <v>13.203795544227608</v>
      </c>
      <c r="W27" s="7"/>
      <c r="X27" s="6">
        <f>E27</f>
        <v>8.2596572361262233</v>
      </c>
      <c r="Y27" s="5"/>
    </row>
    <row r="28" spans="2:25">
      <c r="B28" s="4"/>
      <c r="C28" s="4"/>
      <c r="D28" s="4"/>
      <c r="E28" s="4"/>
    </row>
    <row r="29" spans="2:25" ht="18">
      <c r="B29" s="4"/>
      <c r="C29" s="4"/>
      <c r="D29" s="4"/>
      <c r="E29" s="4"/>
      <c r="S29" s="3"/>
    </row>
    <row r="30" spans="2:25">
      <c r="G30" t="s">
        <v>2</v>
      </c>
      <c r="S30"/>
    </row>
    <row r="31" spans="2:25">
      <c r="G31" t="s">
        <v>1</v>
      </c>
    </row>
    <row r="32" spans="2:25">
      <c r="G32" s="2" t="s">
        <v>0</v>
      </c>
    </row>
    <row r="33" spans="7:14" ht="18">
      <c r="G33" s="38" t="s">
        <v>11</v>
      </c>
      <c r="H33" s="39"/>
      <c r="I33" s="39"/>
      <c r="J33" s="39"/>
      <c r="K33" s="39"/>
      <c r="L33" s="39"/>
      <c r="M33" s="39"/>
      <c r="N33" s="39"/>
    </row>
    <row r="34" spans="7:14">
      <c r="G34" s="39"/>
      <c r="H34" s="39"/>
      <c r="I34" s="39"/>
      <c r="J34" s="39"/>
      <c r="K34" s="39"/>
      <c r="L34" s="39"/>
      <c r="M34" s="39"/>
      <c r="N34" s="39"/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6-2-1</vt:lpstr>
    </vt:vector>
  </TitlesOfParts>
  <Company>RECRUIT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阪口 祐子</dc:creator>
  <cp:lastModifiedBy>阪口 祐子</cp:lastModifiedBy>
  <dcterms:created xsi:type="dcterms:W3CDTF">2024-10-25T08:09:55Z</dcterms:created>
  <dcterms:modified xsi:type="dcterms:W3CDTF">2024-10-25T08:10:10Z</dcterms:modified>
</cp:coreProperties>
</file>